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вт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<sst xmlns="http://schemas.openxmlformats.org/spreadsheetml/2006/main" count="55" uniqueCount="46">
  <si>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</si>
  <si>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СОШ с.   Нижнеулу-Елга                                                                 С 7-11 лет</t>
  </si>
  <si>
    <t>Отд./корп</t>
  </si>
  <si>
    <t>2 неделя</t>
  </si>
  <si>
    <t>День</t>
  </si>
  <si>
    <t>вторник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</si>
  <si>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</si>
  <si>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</si>
  <si>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</si>
  <si>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</si>
  <si>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</si>
  <si>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</si>
  <si>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</si>
  <si>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</si>
  <si>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</si>
  <si>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</si>
  <si>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</si>
  <si>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</si>
  <si>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506,26 302</t>
  </si>
  <si>
    <t>Тефтели из говядины с томатным соусом, каша гречневая вязкая с маслом</t>
  </si>
  <si>
    <t>гор.напиток</t>
  </si>
  <si>
    <t>Чай с лимоном сахаром</t>
  </si>
  <si>
    <t>200</t>
  </si>
  <si>
    <t xml:space="preserve">хлеб </t>
  </si>
  <si>
    <t>Хлеб пшеничный обогащенный витаминами для детского питания</t>
  </si>
  <si>
    <t>хлеб черн.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</si>
  <si>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</si>
  <si>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</si>
  <si>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</si>
  <si>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</si>
  <si>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</si>
  <si>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</si>
  <si>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Завтрак 2</t>
  </si>
  <si>
    <t>фрукты</t>
  </si>
  <si>
    <t>Обед</t>
  </si>
  <si>
    <t>закуска</t>
  </si>
  <si>
    <t>Маринад овощной без томата</t>
  </si>
  <si>
    <t>1 блюдо</t>
  </si>
  <si>
    <t>Суп-лапша (вермишель)</t>
  </si>
  <si>
    <t>2 блюдо</t>
  </si>
  <si>
    <t>Филе грудки , припущенное в томатном соусе</t>
  </si>
  <si>
    <t>гарнир</t>
  </si>
  <si>
    <t>Рис припущенный</t>
  </si>
  <si>
    <t>сладкое</t>
  </si>
  <si>
    <t>Компот из смеси сухофруктов</t>
  </si>
  <si>
    <t>хлеб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</si>
</sst>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0" xfId="0" applyFill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0" borderId="9" xfId="0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2" borderId="10" xfId="0" applyFill="1" applyBorder="1"/>
    <xf numFmtId="0" fontId="0" fillId="2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4" xfId="0" applyFill="1" applyBorder="1"/>
    <xf numFmtId="0" fontId="0" fillId="3" borderId="12" xfId="0" applyFill="1" applyBorder="1" applyAlignment="1">
      <alignment horizontal="center" vertical="top"/>
    </xf>
    <xf numFmtId="0" fontId="0" fillId="3" borderId="12" xfId="0" applyFill="1" applyBorder="1" applyAlignment="1" applyProtection="1">
      <alignment vertical="distributed" wrapText="1"/>
      <protection locked="0"/>
    </xf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2" fontId="0" fillId="3" borderId="12" xfId="0" applyNumberFormat="1" applyFill="1" applyBorder="1" applyAlignment="1">
      <alignment horizontal="center" vertical="top"/>
    </xf>
    <xf numFmtId="0" fontId="0" fillId="3" borderId="14" xfId="0" applyFill="1" applyBorder="1" applyAlignment="1">
      <alignment horizontal="center" vertical="top"/>
    </xf>
    <xf numFmtId="0" fontId="0" fillId="3" borderId="13" xfId="0" applyFill="1" applyBorder="1" applyAlignment="1">
      <alignment vertical="top" wrapText="1"/>
    </xf>
    <xf numFmtId="0" fontId="0" fillId="0" borderId="8" xfId="0" applyBorder="1"/>
    <xf numFmtId="0" fontId="0" fillId="2" borderId="9" xfId="0" applyFill="1" applyBorder="1"/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0" fillId="3" borderId="4" xfId="0" applyFill="1" applyBorder="1" applyProtection="1"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1" fontId="0" fillId="3" borderId="13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horizontal="center"/>
      <protection locked="0"/>
    </xf>
    <xf numFmtId="0" fontId="0" fillId="3" borderId="12" xfId="0" applyFill="1" applyBorder="1" applyAlignment="1" applyProtection="1">
      <alignment wrapText="1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2" fontId="0" fillId="3" borderId="12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Protection="1">
      <protection locked="0"/>
    </xf>
    <xf numFmtId="2" fontId="0" fillId="3" borderId="17" xfId="0" applyNumberFormat="1" applyFill="1" applyBorder="1" applyAlignment="1" applyProtection="1">
      <alignment wrapText="1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3" borderId="1" xfId="0" applyFill="1" applyBorder="1" applyAlignment="1">
      <alignment vertical="top" wrapText="1"/>
    </xf>
    <xf numFmtId="2" fontId="0" fillId="3" borderId="18" xfId="0" applyNumberFormat="1" applyFill="1" applyBorder="1" applyAlignment="1" applyProtection="1">
      <alignment horizontal="center" vertical="distributed"/>
      <protection locked="0"/>
    </xf>
    <xf numFmtId="0" fontId="0" fillId="2" borderId="13" xfId="0" applyFill="1" applyBorder="1"/>
    <xf numFmtId="0" fontId="0" fillId="3" borderId="13" xfId="0" applyFill="1" applyBorder="1" applyAlignment="1" applyProtection="1">
      <alignment vertical="distributed" wrapText="1"/>
      <protection locked="0"/>
    </xf>
    <xf numFmtId="2" fontId="0" fillId="3" borderId="13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0" borderId="4" xfId="0" applyBorder="1"/>
    <xf numFmtId="0" fontId="0" fillId="3" borderId="4" xfId="0" applyFill="1" applyBorder="1" applyAlignment="1" applyProtection="1">
      <alignment vertical="distributed" wrapText="1"/>
      <protection locked="0"/>
    </xf>
    <xf numFmtId="1" fontId="0" fillId="3" borderId="4" xfId="0" applyNumberFormat="1" applyFill="1" applyBorder="1" applyAlignment="1">
      <alignment horizontal="center"/>
    </xf>
    <xf numFmtId="2" fontId="0" fillId="3" borderId="4" xfId="0" applyNumberFormat="1" applyFill="1" applyBorder="1" applyAlignment="1">
      <alignment horizontal="center"/>
    </xf>
    <xf numFmtId="0" fontId="0" fillId="0" borderId="12" xfId="0" applyBorder="1"/>
    <xf numFmtId="0" fontId="0" fillId="3" borderId="12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 t="s">
        <v>18</v>
      </c>
      <c r="D4" s="13" t="s">
        <v>19</v>
      </c>
      <c r="E4" s="12">
        <v>245</v>
      </c>
      <c r="F4" s="14">
        <v>58.94</v>
      </c>
      <c r="G4" s="12">
        <v>325.64999999999998</v>
      </c>
      <c r="H4" s="12">
        <v>13.43</v>
      </c>
      <c r="I4" s="12">
        <v>16.96</v>
      </c>
      <c r="J4" s="12">
        <v>29.33</v>
      </c>
    </row>
    <row r="5" spans="1:10" x14ac:dyDescent="0.25">
      <c r="A5" s="15"/>
      <c r="B5" s="16" t="s">
        <v>20</v>
      </c>
      <c r="C5" s="12">
        <v>285</v>
      </c>
      <c r="D5" s="13" t="s">
        <v>21</v>
      </c>
      <c r="E5" s="12" t="s">
        <v>22</v>
      </c>
      <c r="F5" s="14">
        <v>2.2000000000000002</v>
      </c>
      <c r="G5" s="12">
        <v>42.28</v>
      </c>
      <c r="H5" s="12">
        <v>0.06</v>
      </c>
      <c r="I5" s="12">
        <v>0.01</v>
      </c>
      <c r="J5" s="17">
        <v>10.19</v>
      </c>
    </row>
    <row r="6" spans="1:10" ht="30" x14ac:dyDescent="0.25">
      <c r="A6" s="15"/>
      <c r="B6" s="16" t="s">
        <v>23</v>
      </c>
      <c r="C6" s="12">
        <v>1.1000000000000001</v>
      </c>
      <c r="D6" s="13" t="s">
        <v>24</v>
      </c>
      <c r="E6" s="12">
        <v>30</v>
      </c>
      <c r="F6" s="14">
        <v>1.65</v>
      </c>
      <c r="G6" s="12">
        <v>78</v>
      </c>
      <c r="H6" s="12">
        <v>2.4</v>
      </c>
      <c r="I6" s="12">
        <v>0.3</v>
      </c>
      <c r="J6" s="17">
        <v>16.5</v>
      </c>
    </row>
    <row r="7" spans="1:10" ht="30.75" thickBot="1" x14ac:dyDescent="0.3">
      <c r="A7" s="15"/>
      <c r="B7" s="18" t="s">
        <v>25</v>
      </c>
      <c r="C7" s="19" t="s">
        <v>26</v>
      </c>
      <c r="D7" s="20" t="s">
        <v>27</v>
      </c>
      <c r="E7" s="21" t="s">
        <v>28</v>
      </c>
      <c r="F7" s="22">
        <v>1.65</v>
      </c>
      <c r="G7" s="21" t="s">
        <v>29</v>
      </c>
      <c r="H7" s="23">
        <v>2.4</v>
      </c>
      <c r="I7" s="19" t="s">
        <v>30</v>
      </c>
      <c r="J7" s="24" t="s">
        <v>31</v>
      </c>
    </row>
    <row r="8" spans="1:10" ht="15.75" thickBot="1" x14ac:dyDescent="0.3">
      <c r="A8" s="15"/>
      <c r="B8" s="18"/>
      <c r="C8" s="21"/>
      <c r="D8" s="25"/>
      <c r="E8" s="21">
        <f>E4+E5+E6+E7</f>
        <v>505</v>
      </c>
      <c r="F8" s="21">
        <f t="shared" ref="F8:J8" si="0">F4+F5+F6+F7</f>
        <v>64.44</v>
      </c>
      <c r="G8" s="21">
        <f t="shared" si="0"/>
        <v>511.92999999999995</v>
      </c>
      <c r="H8" s="21">
        <f t="shared" si="0"/>
        <v>18.29</v>
      </c>
      <c r="I8" s="21">
        <f t="shared" si="0"/>
        <v>17.570000000000004</v>
      </c>
      <c r="J8" s="21">
        <f t="shared" si="0"/>
        <v>69.819999999999993</v>
      </c>
    </row>
    <row r="9" spans="1:10" x14ac:dyDescent="0.25">
      <c r="A9" s="26" t="s">
        <v>32</v>
      </c>
      <c r="B9" s="27" t="s">
        <v>33</v>
      </c>
      <c r="C9" s="28"/>
      <c r="D9" s="29"/>
      <c r="E9" s="30"/>
      <c r="F9" s="31"/>
      <c r="G9" s="31"/>
      <c r="H9" s="31"/>
      <c r="I9" s="31"/>
      <c r="J9" s="31"/>
    </row>
    <row r="10" spans="1:10" x14ac:dyDescent="0.25">
      <c r="A10" s="32"/>
      <c r="B10" s="33"/>
      <c r="C10" s="34"/>
      <c r="D10" s="35"/>
      <c r="E10" s="36"/>
      <c r="F10" s="37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0" ht="15.75" thickBot="1" x14ac:dyDescent="0.3">
      <c r="A12" s="32" t="s">
        <v>34</v>
      </c>
      <c r="B12" s="47" t="s">
        <v>35</v>
      </c>
      <c r="C12" s="12">
        <v>516.1</v>
      </c>
      <c r="D12" s="48" t="s">
        <v>36</v>
      </c>
      <c r="E12" s="49">
        <v>60</v>
      </c>
      <c r="F12" s="50">
        <v>9.0399999999999991</v>
      </c>
      <c r="G12" s="50">
        <v>74.25</v>
      </c>
      <c r="H12" s="50">
        <v>0.67</v>
      </c>
      <c r="I12" s="50">
        <v>5.32</v>
      </c>
      <c r="J12" s="50">
        <v>5.92</v>
      </c>
    </row>
    <row r="13" spans="1:10" x14ac:dyDescent="0.25">
      <c r="A13" s="32"/>
      <c r="B13" s="51" t="s">
        <v>37</v>
      </c>
      <c r="C13" s="12">
        <v>66.63</v>
      </c>
      <c r="D13" s="52" t="s">
        <v>38</v>
      </c>
      <c r="E13" s="12">
        <v>200</v>
      </c>
      <c r="F13" s="53">
        <v>14.3</v>
      </c>
      <c r="G13" s="12">
        <v>97.08</v>
      </c>
      <c r="H13" s="12">
        <v>2.2200000000000002</v>
      </c>
      <c r="I13" s="12">
        <v>4.2300000000000004</v>
      </c>
      <c r="J13" s="17">
        <v>12.49</v>
      </c>
    </row>
    <row r="14" spans="1:10" ht="30" x14ac:dyDescent="0.25">
      <c r="A14" s="32"/>
      <c r="B14" s="16" t="s">
        <v>39</v>
      </c>
      <c r="C14" s="12">
        <v>233.23</v>
      </c>
      <c r="D14" s="13" t="s">
        <v>40</v>
      </c>
      <c r="E14" s="12">
        <v>90</v>
      </c>
      <c r="F14" s="14">
        <v>25.3</v>
      </c>
      <c r="G14" s="12">
        <v>140</v>
      </c>
      <c r="H14" s="12">
        <v>14</v>
      </c>
      <c r="I14" s="12">
        <v>9</v>
      </c>
      <c r="J14" s="17">
        <v>2.93</v>
      </c>
    </row>
    <row r="15" spans="1:10" x14ac:dyDescent="0.25">
      <c r="A15" s="32"/>
      <c r="B15" s="16" t="s">
        <v>41</v>
      </c>
      <c r="C15" s="18">
        <v>610.03</v>
      </c>
      <c r="D15" s="18" t="s">
        <v>42</v>
      </c>
      <c r="E15" s="18">
        <v>150</v>
      </c>
      <c r="F15" s="18">
        <v>15.6</v>
      </c>
      <c r="G15" s="18">
        <v>208</v>
      </c>
      <c r="H15" s="18">
        <v>3.79</v>
      </c>
      <c r="I15" s="18">
        <v>6.54</v>
      </c>
      <c r="J15" s="18">
        <v>32</v>
      </c>
    </row>
    <row r="16" spans="1:10" x14ac:dyDescent="0.25">
      <c r="A16" s="32"/>
      <c r="B16" s="16" t="s">
        <v>43</v>
      </c>
      <c r="C16" s="12">
        <v>293</v>
      </c>
      <c r="D16" s="13" t="s">
        <v>44</v>
      </c>
      <c r="E16" s="12" t="s">
        <v>22</v>
      </c>
      <c r="F16" s="14">
        <v>5</v>
      </c>
      <c r="G16" s="12">
        <v>128.6</v>
      </c>
      <c r="H16" s="12">
        <v>0.44</v>
      </c>
      <c r="I16" s="12">
        <v>0.09</v>
      </c>
      <c r="J16" s="17">
        <v>32.92</v>
      </c>
    </row>
    <row r="17" spans="1:10" ht="30" x14ac:dyDescent="0.25">
      <c r="A17" s="32"/>
      <c r="B17" s="16" t="s">
        <v>45</v>
      </c>
      <c r="C17" s="12">
        <v>1.1000000000000001</v>
      </c>
      <c r="D17" s="13" t="s">
        <v>24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32"/>
      <c r="B18" s="54" t="s">
        <v>25</v>
      </c>
      <c r="C18" s="21" t="s">
        <v>26</v>
      </c>
      <c r="D18" s="55" t="s">
        <v>27</v>
      </c>
      <c r="E18" s="21" t="s">
        <v>28</v>
      </c>
      <c r="F18" s="22">
        <v>1.65</v>
      </c>
      <c r="G18" s="21" t="s">
        <v>29</v>
      </c>
      <c r="H18" s="56">
        <v>2.4</v>
      </c>
      <c r="I18" s="21" t="s">
        <v>30</v>
      </c>
      <c r="J18" s="57" t="s">
        <v>31</v>
      </c>
    </row>
    <row r="19" spans="1:10" x14ac:dyDescent="0.25">
      <c r="A19" s="32"/>
      <c r="B19" s="58"/>
      <c r="C19" s="12"/>
      <c r="D19" s="59"/>
      <c r="E19" s="60">
        <f>E13+E14+E16+E17+E18+E15+E12</f>
        <v>760</v>
      </c>
      <c r="F19" s="61">
        <f t="shared" ref="F19:J19" si="1">F13+F14+F16+F17+F18+F15+F12</f>
        <v>72.539999999999992</v>
      </c>
      <c r="G19" s="61">
        <f t="shared" si="1"/>
        <v>791.93</v>
      </c>
      <c r="H19" s="61">
        <f t="shared" si="1"/>
        <v>25.919999999999998</v>
      </c>
      <c r="I19" s="61">
        <f t="shared" si="1"/>
        <v>25.78</v>
      </c>
      <c r="J19" s="61">
        <f t="shared" si="1"/>
        <v>116.56</v>
      </c>
    </row>
    <row r="20" spans="1:10" ht="15.75" thickBot="1" x14ac:dyDescent="0.3">
      <c r="A20" s="40"/>
      <c r="B20" s="62"/>
      <c r="C20" s="63"/>
      <c r="D20" s="63"/>
      <c r="E20" s="63"/>
      <c r="F20" s="63"/>
      <c r="G20" s="63"/>
      <c r="H20" s="63"/>
      <c r="I20" s="63"/>
      <c r="J20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2023-09-04T12:43:08Z</dcterms:created>
  <dcterms:modified xsi:type="dcterms:W3CDTF">2023-09-04T12:43:19Z</dcterms:modified>
</cp:coreProperties>
</file>