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ср 1 нед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<sst xmlns="http://schemas.openxmlformats.org/spreadsheetml/2006/main" count="45" uniqueCount="42">
  <si>
    <t>Школа</t>
  </si>
  <si>
    <t>СОШ с.                                                                                                     С 7-11 лет</t>
  </si>
  <si>
    <t>Отд./корп</t>
  </si>
  <si>
    <t>1 неделя</t>
  </si>
  <si>
    <t>День</t>
  </si>
  <si>
    <t>среда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</si>
  <si>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</si>
  <si>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</si>
  <si>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</si>
  <si>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</si>
  <si>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</si>
  <si>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</si>
  <si>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</si>
  <si>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</si>
  <si>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</si>
  <si>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</si>
  <si>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</si>
  <si>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</si>
  <si>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Борщ со сметаной, с мясом птицы(филе)</t>
  </si>
  <si>
    <t>гор.напиток</t>
  </si>
  <si>
    <t>305,11</t>
  </si>
  <si>
    <t xml:space="preserve">Витаминизированный кисель </t>
  </si>
  <si>
    <t>200</t>
  </si>
  <si>
    <t>хлеб черн.</t>
  </si>
  <si>
    <t>Хлеб ржано-пшеничный для детского питания</t>
  </si>
  <si>
    <t>хлеб</t>
  </si>
  <si>
    <t>Бутерброд с маслом с сыром</t>
  </si>
  <si>
    <t>Обед</t>
  </si>
  <si>
    <t>закуска</t>
  </si>
  <si>
    <t>Салат витаминный</t>
  </si>
  <si>
    <t>1 блюдо</t>
  </si>
  <si>
    <t>Суп картофельный с горохом и гренками</t>
  </si>
  <si>
    <t>2 блюдо</t>
  </si>
  <si>
    <t>Жаркое по-домашнему из мяса птицы ( филе)</t>
  </si>
  <si>
    <t>гарнир</t>
  </si>
  <si>
    <t>сладкое</t>
  </si>
  <si>
    <t>283</t>
  </si>
  <si>
    <t xml:space="preserve">Чай с сахаром </t>
  </si>
  <si>
    <t>39,9</t>
  </si>
  <si>
    <t>9,98</t>
  </si>
  <si>
    <t>хлеб бел.</t>
  </si>
  <si>
    <t xml:space="preserve">Хлеб пшеничный обогащенный витаминами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</si>
</sst>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0" xfId="0" applyFill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 applyAlignment="1">
      <alignment horizontal="center" vertical="top"/>
    </xf>
    <xf numFmtId="0" fontId="0" fillId="2" borderId="10" xfId="0" applyFill="1" applyBorder="1"/>
    <xf numFmtId="0" fontId="0" fillId="2" borderId="11" xfId="0" applyFill="1" applyBorder="1" applyAlignment="1">
      <alignment horizontal="center" vertical="top"/>
    </xf>
    <xf numFmtId="0" fontId="0" fillId="2" borderId="12" xfId="0" applyFill="1" applyBorder="1" applyAlignment="1" applyProtection="1">
      <alignment vertical="distributed" wrapText="1"/>
      <protection locked="0"/>
    </xf>
    <xf numFmtId="0" fontId="0" fillId="2" borderId="13" xfId="0" applyFill="1" applyBorder="1" applyAlignment="1">
      <alignment horizontal="center" vertical="top"/>
    </xf>
    <xf numFmtId="2" fontId="0" fillId="2" borderId="13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4" xfId="0" applyFill="1" applyBorder="1" applyAlignment="1">
      <alignment vertical="center"/>
    </xf>
    <xf numFmtId="2" fontId="0" fillId="2" borderId="4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1" fontId="0" fillId="2" borderId="9" xfId="0" applyNumberFormat="1" applyFill="1" applyBorder="1" applyAlignment="1">
      <alignment horizontal="center" vertical="top"/>
    </xf>
    <xf numFmtId="0" fontId="0" fillId="2" borderId="16" xfId="0" applyFill="1" applyBorder="1"/>
    <xf numFmtId="0" fontId="0" fillId="2" borderId="4" xfId="0" applyFill="1" applyBorder="1" applyProtection="1"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9" xfId="0" applyFill="1" applyBorder="1"/>
    <xf numFmtId="0" fontId="0" fillId="2" borderId="15" xfId="0" applyFill="1" applyBorder="1"/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5" xfId="0" applyNumberFormat="1" applyFill="1" applyBorder="1" applyAlignment="1" applyProtection="1">
      <alignment horizontal="center" vertical="distributed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21" xfId="0" applyFill="1" applyBorder="1"/>
    <xf numFmtId="2" fontId="0" fillId="2" borderId="4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x14ac:dyDescent="0.25">
      <c r="A4" s="10" t="s">
        <v>16</v>
      </c>
      <c r="B4" s="11" t="s">
        <v>17</v>
      </c>
      <c r="C4" s="12">
        <v>56.14</v>
      </c>
      <c r="D4" s="13" t="s">
        <v>18</v>
      </c>
      <c r="E4" s="12">
        <v>280</v>
      </c>
      <c r="F4" s="14">
        <v>45</v>
      </c>
      <c r="G4" s="12">
        <v>129</v>
      </c>
      <c r="H4" s="12">
        <v>7.25</v>
      </c>
      <c r="I4" s="12">
        <v>10</v>
      </c>
      <c r="J4" s="15">
        <v>11.7</v>
      </c>
    </row>
    <row r="5" spans="1:10" x14ac:dyDescent="0.25">
      <c r="A5" s="16"/>
      <c r="B5" s="11" t="s">
        <v>19</v>
      </c>
      <c r="C5" s="12" t="s">
        <v>20</v>
      </c>
      <c r="D5" s="13" t="s">
        <v>21</v>
      </c>
      <c r="E5" s="12" t="s">
        <v>22</v>
      </c>
      <c r="F5" s="14">
        <v>9.92</v>
      </c>
      <c r="G5" s="12">
        <v>97</v>
      </c>
      <c r="H5" s="12"/>
      <c r="I5" s="12"/>
      <c r="J5" s="15">
        <v>23.5</v>
      </c>
    </row>
    <row r="6" spans="1:10" ht="30.75" thickBot="1" x14ac:dyDescent="0.3">
      <c r="A6" s="16"/>
      <c r="B6" s="11" t="s">
        <v>23</v>
      </c>
      <c r="C6" s="17">
        <v>421.11</v>
      </c>
      <c r="D6" s="18" t="s">
        <v>24</v>
      </c>
      <c r="E6" s="19">
        <v>40</v>
      </c>
      <c r="F6" s="20">
        <v>1.65</v>
      </c>
      <c r="G6" s="19">
        <v>100</v>
      </c>
      <c r="H6" s="21">
        <v>3.2</v>
      </c>
      <c r="I6" s="22">
        <v>0.4</v>
      </c>
      <c r="J6" s="23">
        <v>18.399999999999999</v>
      </c>
    </row>
    <row r="7" spans="1:10" x14ac:dyDescent="0.25">
      <c r="A7" s="16"/>
      <c r="B7" s="24" t="s">
        <v>25</v>
      </c>
      <c r="C7" s="25">
        <v>1.3</v>
      </c>
      <c r="D7" s="13" t="s">
        <v>26</v>
      </c>
      <c r="E7" s="26">
        <v>45</v>
      </c>
      <c r="F7" s="14">
        <v>13</v>
      </c>
      <c r="G7" s="25">
        <v>146.05000000000001</v>
      </c>
      <c r="H7" s="25">
        <v>5.07</v>
      </c>
      <c r="I7" s="25">
        <v>7</v>
      </c>
      <c r="J7" s="27">
        <v>16.57</v>
      </c>
    </row>
    <row r="8" spans="1:10" ht="15.75" thickBot="1" x14ac:dyDescent="0.3">
      <c r="A8" s="1"/>
      <c r="B8" s="24"/>
      <c r="C8" s="12"/>
      <c r="D8" s="13"/>
      <c r="E8" s="12"/>
      <c r="F8" s="14"/>
      <c r="G8" s="12"/>
      <c r="H8" s="12"/>
      <c r="I8" s="12"/>
      <c r="J8" s="15"/>
    </row>
    <row r="9" spans="1:10" ht="15.75" thickBot="1" x14ac:dyDescent="0.3">
      <c r="A9" s="28"/>
      <c r="B9" s="29"/>
      <c r="C9" s="30"/>
      <c r="D9" s="31"/>
      <c r="E9" s="32">
        <f>E4+E5+E6+E7+E8</f>
        <v>565</v>
      </c>
      <c r="F9" s="33">
        <f>F4+F5+F6+F7</f>
        <v>69.569999999999993</v>
      </c>
      <c r="G9" s="33">
        <f t="shared" ref="G9:J9" si="0">G4+G5+G6+G7</f>
        <v>472.05</v>
      </c>
      <c r="H9" s="33">
        <f t="shared" si="0"/>
        <v>15.52</v>
      </c>
      <c r="I9" s="33">
        <f t="shared" si="0"/>
        <v>17.399999999999999</v>
      </c>
      <c r="J9" s="33">
        <f t="shared" si="0"/>
        <v>70.17</v>
      </c>
    </row>
    <row r="10" spans="1:10" ht="15.75" thickBot="1" x14ac:dyDescent="0.3">
      <c r="A10" s="1"/>
      <c r="B10" s="29"/>
      <c r="C10" s="30"/>
      <c r="D10" s="31"/>
      <c r="E10" s="32"/>
      <c r="F10" s="34"/>
      <c r="G10" s="32"/>
      <c r="H10" s="32"/>
      <c r="I10" s="32"/>
      <c r="J10" s="35"/>
    </row>
    <row r="11" spans="1:10" ht="15.75" thickBot="1" x14ac:dyDescent="0.3">
      <c r="A11" s="1"/>
      <c r="B11" s="29"/>
      <c r="C11" s="30"/>
      <c r="D11" s="31"/>
      <c r="E11" s="32"/>
      <c r="F11" s="36"/>
      <c r="G11" s="32"/>
      <c r="H11" s="32"/>
      <c r="I11" s="32"/>
      <c r="J11" s="35"/>
    </row>
    <row r="12" spans="1:10" x14ac:dyDescent="0.25">
      <c r="A12" s="37" t="s">
        <v>27</v>
      </c>
      <c r="B12" s="38" t="s">
        <v>28</v>
      </c>
      <c r="C12" s="39">
        <v>21</v>
      </c>
      <c r="D12" s="40" t="s">
        <v>29</v>
      </c>
      <c r="E12" s="41">
        <v>80</v>
      </c>
      <c r="F12" s="42">
        <v>15</v>
      </c>
      <c r="G12" s="41">
        <v>72</v>
      </c>
      <c r="H12" s="41">
        <v>1.3</v>
      </c>
      <c r="I12" s="41">
        <v>4</v>
      </c>
      <c r="J12" s="43">
        <v>9</v>
      </c>
    </row>
    <row r="13" spans="1:10" x14ac:dyDescent="0.25">
      <c r="A13" s="16"/>
      <c r="B13" s="11" t="s">
        <v>30</v>
      </c>
      <c r="C13" s="12">
        <v>129.13999999999999</v>
      </c>
      <c r="D13" s="44" t="s">
        <v>31</v>
      </c>
      <c r="E13" s="12">
        <v>270</v>
      </c>
      <c r="F13" s="45">
        <v>14.15</v>
      </c>
      <c r="G13" s="12">
        <v>230</v>
      </c>
      <c r="H13" s="12">
        <v>8</v>
      </c>
      <c r="I13" s="12">
        <v>4.5</v>
      </c>
      <c r="J13" s="15">
        <v>32</v>
      </c>
    </row>
    <row r="14" spans="1:10" ht="30" x14ac:dyDescent="0.25">
      <c r="A14" s="16"/>
      <c r="B14" s="11" t="s">
        <v>32</v>
      </c>
      <c r="C14" s="12">
        <v>684</v>
      </c>
      <c r="D14" s="13" t="s">
        <v>33</v>
      </c>
      <c r="E14" s="12">
        <v>150</v>
      </c>
      <c r="F14" s="46">
        <v>37</v>
      </c>
      <c r="G14" s="12">
        <v>200</v>
      </c>
      <c r="H14" s="12">
        <v>11</v>
      </c>
      <c r="I14" s="12">
        <v>16</v>
      </c>
      <c r="J14" s="15">
        <v>30</v>
      </c>
    </row>
    <row r="15" spans="1:10" x14ac:dyDescent="0.25">
      <c r="A15" s="16"/>
      <c r="B15" s="11" t="s">
        <v>34</v>
      </c>
      <c r="C15" s="12"/>
      <c r="D15" s="13"/>
      <c r="E15" s="12"/>
      <c r="F15" s="14"/>
      <c r="G15" s="12"/>
      <c r="H15" s="12"/>
      <c r="I15" s="12"/>
      <c r="J15" s="15"/>
    </row>
    <row r="16" spans="1:10" x14ac:dyDescent="0.25">
      <c r="A16" s="16"/>
      <c r="B16" s="11" t="s">
        <v>35</v>
      </c>
      <c r="C16" s="12" t="s">
        <v>36</v>
      </c>
      <c r="D16" s="13" t="s">
        <v>37</v>
      </c>
      <c r="E16" s="12" t="s">
        <v>22</v>
      </c>
      <c r="F16" s="14">
        <v>8.02</v>
      </c>
      <c r="G16" s="12" t="s">
        <v>38</v>
      </c>
      <c r="H16" s="12"/>
      <c r="I16" s="12"/>
      <c r="J16" s="15" t="s">
        <v>39</v>
      </c>
    </row>
    <row r="17" spans="1:10" ht="30" x14ac:dyDescent="0.25">
      <c r="A17" s="16"/>
      <c r="B17" s="11" t="s">
        <v>40</v>
      </c>
      <c r="C17" s="12">
        <v>420.02</v>
      </c>
      <c r="D17" s="13" t="s">
        <v>41</v>
      </c>
      <c r="E17" s="12">
        <v>40</v>
      </c>
      <c r="F17" s="46">
        <v>2.2000000000000002</v>
      </c>
      <c r="G17" s="12">
        <v>104</v>
      </c>
      <c r="H17" s="12">
        <v>3.2</v>
      </c>
      <c r="I17" s="12">
        <v>0.8</v>
      </c>
      <c r="J17" s="15">
        <v>22</v>
      </c>
    </row>
    <row r="18" spans="1:10" ht="30.75" thickBot="1" x14ac:dyDescent="0.3">
      <c r="A18" s="47"/>
      <c r="B18" s="11" t="s">
        <v>23</v>
      </c>
      <c r="C18" s="17">
        <v>1.2</v>
      </c>
      <c r="D18" s="18" t="s">
        <v>24</v>
      </c>
      <c r="E18" s="19">
        <v>30</v>
      </c>
      <c r="F18" s="20">
        <v>1.65</v>
      </c>
      <c r="G18" s="19">
        <v>66</v>
      </c>
      <c r="H18" s="21">
        <v>2.4</v>
      </c>
      <c r="I18" s="22">
        <v>0.3</v>
      </c>
      <c r="J18" s="23">
        <v>13.8</v>
      </c>
    </row>
    <row r="19" spans="1:10" x14ac:dyDescent="0.25">
      <c r="A19" s="1"/>
      <c r="B19" s="1"/>
      <c r="C19" s="1"/>
      <c r="D19" s="1"/>
      <c r="E19" s="11">
        <v>770</v>
      </c>
      <c r="F19" s="48">
        <f>F12+F13+F14+F15+F16+F17+F18</f>
        <v>78.02000000000001</v>
      </c>
      <c r="G19" s="48">
        <f t="shared" ref="G19:J19" si="1">G12+G13+G14+G15+G16+G17+G18</f>
        <v>711.9</v>
      </c>
      <c r="H19" s="48">
        <f t="shared" si="1"/>
        <v>25.9</v>
      </c>
      <c r="I19" s="48">
        <f t="shared" si="1"/>
        <v>25.6</v>
      </c>
      <c r="J19" s="48">
        <f t="shared" si="1"/>
        <v>116.78</v>
      </c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 нед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2024-09-22T12:11:41Z</dcterms:created>
  <dcterms:modified xsi:type="dcterms:W3CDTF">2024-09-22T12:12:08Z</dcterms:modified>
</cp:coreProperties>
</file>